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tables/table4.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AQT-DATABASE\DataBase\Диаграмма Парето\"/>
    </mc:Choice>
  </mc:AlternateContent>
  <xr:revisionPtr revIDLastSave="0" documentId="13_ncr:1_{31EE659E-2BD0-4CC1-A15C-F95E5BF9BAC1}" xr6:coauthVersionLast="47" xr6:coauthVersionMax="47" xr10:uidLastSave="{00000000-0000-0000-0000-000000000000}"/>
  <bookViews>
    <workbookView xWindow="-96" yWindow="-96" windowWidth="23232" windowHeight="12552" xr2:uid="{6F463865-F66C-4743-969D-6E50145249E8}"/>
  </bookViews>
  <sheets>
    <sheet name="Парето" sheetId="1" r:id="rId1"/>
    <sheet name="ДопИнфо" sheetId="2" r:id="rId2"/>
    <sheet name="Pareto (eng)" sheetId="3" r:id="rId3"/>
    <sheet name="AddInfo (e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B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tc={47D28C33-B298-4459-A2CA-D6BED6E2B2A2}</author>
  </authors>
  <commentList>
    <comment ref="D1" authorId="0" shapeId="0" xr:uid="{47D28C33-B298-4459-A2CA-D6BED6E2B2A2}">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Весом единицы события может быть любое одно из оценочных измерений, например, время, стоимость и т. п.
Для второй диаграммы Парето (вес событий), общий вес событий будет рассчитан, как произведение по строкам [Столбца 3] и [Столбца 4] с группировкой по Наименованиям столбцов гистограммы.</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tc={136FEFAB-1007-4EE7-9804-6787D3B6A22A}</author>
    <author>tc={0CDC40F8-E61D-4419-8622-184F35661662}</author>
  </authors>
  <commentList>
    <comment ref="A1" authorId="0" shapeId="0" xr:uid="{136FEFAB-1007-4EE7-9804-6787D3B6A22A}">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Не изменяйте наименование этого поля!</t>
      </text>
    </comment>
    <comment ref="B1" authorId="1" shapeId="0" xr:uid="{0CDC40F8-E61D-4419-8622-184F35661662}">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Не изменяйте наименование этого поля!
Содержание столбца должно соответствовать именам столбцов с указанием значений мер на вкладке Pereto, начиная с 3-го столбца)</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tc={AD514D23-DE9F-4450-97B0-B967D364CE40}</author>
  </authors>
  <commentList>
    <comment ref="D1" authorId="0" shapeId="0" xr:uid="{AD514D23-DE9F-4450-97B0-B967D364CE40}">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The weight of an event unit can be any one of the estimated dimensions, for example, time, cost, etc.
For the second Pareto chart (weight of events), the total weight of events will be calculated as the product of the rows of [Column 3] and [Column 4] grouped by the names of the histogram columns.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tc={F33B929C-D9EA-498E-9EF5-1E09B16CB8AE}</author>
    <author>tc={C6FC8BC2-5212-4BA4-9A95-49E9ED136631}</author>
  </authors>
  <commentList>
    <comment ref="A1" authorId="0" shapeId="0" xr:uid="{F33B929C-D9EA-498E-9EF5-1E09B16CB8AE}">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Do not change the name of this field!</t>
      </text>
    </comment>
    <comment ref="B1" authorId="1" shapeId="0" xr:uid="{C6FC8BC2-5212-4BA4-9A95-49E9ED136631}">
      <text>
        <t>[Цепочка примечаний]
Ваша версия Excel позволяет прочитать эту цепочку примечаний, но если открыть файл в более поздней версии Excel, все внесенные в нее изменения будут удалены. Подробнее: https://go.microsoft.com/fwlink/?linkid=870924
Комментарий:
    Do not change the name of this field!
The contents of the column must correspond to the names of the columns indicating the values of the measures on the [Pereto (eng)] tab, starting from the 3rd column)</t>
      </text>
    </comment>
  </commentList>
</comments>
</file>

<file path=xl/sharedStrings.xml><?xml version="1.0" encoding="utf-8"?>
<sst xmlns="http://schemas.openxmlformats.org/spreadsheetml/2006/main" count="98" uniqueCount="28">
  <si>
    <t>Ремонт (тип 1)</t>
  </si>
  <si>
    <t>Ремонт (тип 2)</t>
  </si>
  <si>
    <t>Нет заказов</t>
  </si>
  <si>
    <t>Отсутствие эл. питания</t>
  </si>
  <si>
    <t>Событие</t>
  </si>
  <si>
    <t>Наименование графика (2-я строка)</t>
  </si>
  <si>
    <t>Простой, мин</t>
  </si>
  <si>
    <t>Причины и время остановок станка КРП-15, мин</t>
  </si>
  <si>
    <t>Наименование столбца Меры</t>
  </si>
  <si>
    <t>Дата и время</t>
  </si>
  <si>
    <t>Частотота события</t>
  </si>
  <si>
    <t>ППР-1</t>
  </si>
  <si>
    <t>Частота событий (станок КРП-15)</t>
  </si>
  <si>
    <t>Date and Time</t>
  </si>
  <si>
    <t>Event</t>
  </si>
  <si>
    <t>Event Frequency</t>
  </si>
  <si>
    <t>Downtime, min</t>
  </si>
  <si>
    <t>Отсутствие матрицы (задердка поставщика)</t>
  </si>
  <si>
    <t>Repair (type 1)</t>
  </si>
  <si>
    <t>Repair (type 2)</t>
  </si>
  <si>
    <t>No orders</t>
  </si>
  <si>
    <t>Lack of matrix (supplier delay)</t>
  </si>
  <si>
    <t>Lack of electricity nutrition</t>
  </si>
  <si>
    <t>PPR-1</t>
  </si>
  <si>
    <t>Chart Name (2nd row)</t>
  </si>
  <si>
    <t>Measure Column Name</t>
  </si>
  <si>
    <t>Event Frequency (Machine KRП-15)</t>
  </si>
  <si>
    <t>Causes and Downtime of Machine KRП-15,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</si>
</sst>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yy\ h:mm;@"/>
  </numFmts>
  <fonts count="4" x14ac:knownFonts="1">
    <font>
      <sz val="11"/>
      <color theme="1"/>
      <name val="Calibri"/>
      <family val="2"/>
      <charset val="204"/>
      <scheme val="minor"/>
    </font>
    <font>
      <sz val="11"/>
      <color theme="1"/>
      <name val="Calibri"/>
      <family val="2"/>
      <charset val="204"/>
      <scheme val="minor"/>
    </font>
    <font>
      <b/>
      <sz val="12"/>
      <color theme="1"/>
      <name val="Century Gothic"/>
      <family val="2"/>
      <charset val="204"/>
    </font>
    <font>
      <sz val="12"/>
      <color theme="1"/>
      <name val="Century Gothic"/>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3">
    <xf numFmtId="0" fontId="0" fillId="0" borderId="0" xfId="0"/>
    <xf numFmtId="0" fontId="2" fillId="2" borderId="1" xfId="2" applyFont="1" applyFill="1" applyBorder="1" applyAlignment="1" applyProtection="1">
      <alignment horizontal="center" vertical="center" wrapText="1"/>
      <protection hidden="1"/>
    </xf>
    <xf numFmtId="1" fontId="2" fillId="2" borderId="1" xfId="2" applyNumberFormat="1" applyFont="1" applyFill="1" applyBorder="1" applyAlignment="1" applyProtection="1">
      <alignment horizontal="center" vertical="center" wrapText="1"/>
      <protection hidden="1"/>
    </xf>
    <xf numFmtId="164" fontId="3" fillId="0" borderId="0" xfId="2" applyNumberFormat="1" applyFont="1" applyProtection="1">
      <protection locked="0"/>
    </xf>
    <xf numFmtId="1" fontId="3" fillId="0" borderId="0" xfId="2" applyNumberFormat="1" applyFont="1" applyProtection="1">
      <protection locked="0"/>
    </xf>
    <xf numFmtId="0" fontId="3" fillId="0" borderId="0" xfId="2" applyFont="1" applyProtection="1">
      <protection locked="0"/>
    </xf>
    <xf numFmtId="1" fontId="0" fillId="0" borderId="0" xfId="0" applyNumberFormat="1"/>
    <xf numFmtId="14" fontId="2" fillId="2" borderId="1" xfId="2" applyNumberFormat="1" applyFont="1" applyFill="1" applyBorder="1" applyAlignment="1" applyProtection="1">
      <alignment horizontal="center" vertical="center" wrapText="1"/>
      <protection hidden="1"/>
    </xf>
    <xf numFmtId="14" fontId="3" fillId="0" borderId="0" xfId="1" applyNumberFormat="1" applyFont="1" applyFill="1" applyProtection="1">
      <protection locked="0"/>
    </xf>
    <xf numFmtId="14" fontId="3" fillId="0" borderId="0" xfId="2" applyNumberFormat="1" applyFont="1" applyProtection="1">
      <protection locked="0"/>
    </xf>
    <xf numFmtId="14" fontId="0" fillId="0" borderId="0" xfId="0" applyNumberFormat="1"/>
    <xf numFmtId="164" fontId="3" fillId="0" borderId="0" xfId="2" applyNumberFormat="1" applyFont="1" applyAlignment="1" applyProtection="1">
      <alignment wrapText="1"/>
      <protection locked="0"/>
    </xf>
    <xf numFmtId="0" fontId="3" fillId="0" borderId="0" xfId="2" applyFont="1" applyAlignment="1" applyProtection="1">
      <alignment wrapText="1"/>
      <protection locked="0"/>
    </xf>
  </cellXfs>
  <cellStyles count="3">
    <cellStyle name="Денежный" xfId="1" builtinId="4"/>
    <cellStyle name="Обычный" xfId="0" builtinId="0"/>
    <cellStyle name="Обычный 2 2 2" xfId="2" xr:uid="{2789BACD-1F79-46B2-B95F-4494F9A67EF2}"/>
  </cellStyles>
  <dxfs count="10">
    <dxf>
      <font>
        <b val="0"/>
        <i val="0"/>
        <strike val="0"/>
        <condense val="0"/>
        <extend val="0"/>
        <outline val="0"/>
        <shadow val="0"/>
        <u val="none"/>
        <vertAlign val="baseline"/>
        <sz val="12"/>
        <color theme="1"/>
        <name val="Century Gothic"/>
        <family val="2"/>
        <charset val="204"/>
        <scheme val="none"/>
      </font>
      <numFmt numFmtId="1" formatCode="0"/>
      <protection locked="0" hidden="0"/>
    </dxf>
    <dxf>
      <numFmt numFmtId="1" formatCode="0"/>
    </dxf>
    <dxf>
      <font>
        <b val="0"/>
        <i val="0"/>
        <strike val="0"/>
        <condense val="0"/>
        <extend val="0"/>
        <outline val="0"/>
        <shadow val="0"/>
        <u val="none"/>
        <vertAlign val="baseline"/>
        <sz val="12"/>
        <color theme="1"/>
        <name val="Century Gothic"/>
        <family val="2"/>
        <charset val="204"/>
        <scheme val="none"/>
      </font>
      <numFmt numFmtId="164" formatCode="dd/mm/yyyy\ h:mm;@"/>
      <protection locked="0" hidden="0"/>
    </dxf>
    <dxf>
      <font>
        <b val="0"/>
        <i val="0"/>
        <strike val="0"/>
        <condense val="0"/>
        <extend val="0"/>
        <outline val="0"/>
        <shadow val="0"/>
        <u val="none"/>
        <vertAlign val="baseline"/>
        <sz val="12"/>
        <color theme="1"/>
        <name val="Century Gothic"/>
        <family val="2"/>
        <charset val="204"/>
        <scheme val="none"/>
      </font>
      <numFmt numFmtId="19" formatCode="dd/mm/yyyy"/>
      <protection locked="0" hidden="0"/>
    </dxf>
    <dxf>
      <font>
        <b val="0"/>
        <i val="0"/>
        <strike val="0"/>
        <condense val="0"/>
        <extend val="0"/>
        <outline val="0"/>
        <shadow val="0"/>
        <u val="none"/>
        <vertAlign val="baseline"/>
        <sz val="12"/>
        <color rgb="FF000000"/>
        <name val="Century Gothic"/>
        <family val="2"/>
        <charset val="204"/>
        <scheme val="none"/>
      </font>
      <protection locked="0" hidden="0"/>
    </dxf>
    <dxf>
      <font>
        <b val="0"/>
        <i val="0"/>
        <strike val="0"/>
        <condense val="0"/>
        <extend val="0"/>
        <outline val="0"/>
        <shadow val="0"/>
        <u val="none"/>
        <vertAlign val="baseline"/>
        <sz val="12"/>
        <color theme="1"/>
        <name val="Century Gothic"/>
        <family val="2"/>
        <charset val="204"/>
        <scheme val="none"/>
      </font>
      <numFmt numFmtId="1" formatCode="0"/>
      <protection locked="0" hidden="0"/>
    </dxf>
    <dxf>
      <numFmt numFmtId="1" formatCode="0"/>
    </dxf>
    <dxf>
      <font>
        <b val="0"/>
        <i val="0"/>
        <strike val="0"/>
        <condense val="0"/>
        <extend val="0"/>
        <outline val="0"/>
        <shadow val="0"/>
        <u val="none"/>
        <vertAlign val="baseline"/>
        <sz val="12"/>
        <color theme="1"/>
        <name val="Century Gothic"/>
        <family val="2"/>
        <charset val="204"/>
        <scheme val="none"/>
      </font>
      <numFmt numFmtId="164" formatCode="dd/mm/yyyy\ h:mm;@"/>
      <protection locked="0" hidden="0"/>
    </dxf>
    <dxf>
      <font>
        <b val="0"/>
        <i val="0"/>
        <strike val="0"/>
        <condense val="0"/>
        <extend val="0"/>
        <outline val="0"/>
        <shadow val="0"/>
        <u val="none"/>
        <vertAlign val="baseline"/>
        <sz val="12"/>
        <color theme="1"/>
        <name val="Century Gothic"/>
        <family val="2"/>
        <charset val="204"/>
        <scheme val="none"/>
      </font>
      <numFmt numFmtId="19" formatCode="dd/mm/yyyy"/>
      <protection locked="0" hidden="0"/>
    </dxf>
    <dxf>
      <font>
        <b val="0"/>
        <i val="0"/>
        <strike val="0"/>
        <condense val="0"/>
        <extend val="0"/>
        <outline val="0"/>
        <shadow val="0"/>
        <u val="none"/>
        <vertAlign val="baseline"/>
        <sz val="12"/>
        <color theme="1"/>
        <name val="Century Gothic"/>
        <family val="2"/>
        <charset val="204"/>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Сергей Григорьев" id="{9E2D7ED3-C09C-40CE-A920-B1453A2E7AF1}" userId="S::SergeyGrigoryev@44k3xr.onmicrosoft.com::e8cb1db3-8b63-409a-994c-2d88ce55ffb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FE923C-1F9B-4820-9000-57ED6A4E8F48}" name="Таблица1" displayName="Таблица1" ref="A1:D41" totalsRowShown="0" dataDxfId="9" dataCellStyle="Обычный 2 2 2">
  <autoFilter ref="A1:D41" xr:uid="{78FE923C-1F9B-4820-9000-57ED6A4E8F48}"/>
  <tableColumns count="4">
    <tableColumn id="1" xr3:uid="{BE640A93-96C6-4B6C-AF47-B545211953BE}" name="Дата и время" dataDxfId="8" dataCellStyle="Обычный 2 2 2"/>
    <tableColumn id="2" xr3:uid="{21E00C5E-4F14-4050-8ADD-C1B018168EDB}" name="Событие" dataDxfId="7" dataCellStyle="Обычный 2 2 2"/>
    <tableColumn id="4" xr3:uid="{23BC127F-F185-474C-AE90-5A6D905C7426}" name="Частотота события" dataDxfId="6"/>
    <tableColumn id="3" xr3:uid="{5927489C-E3BF-40BE-B3FA-15AEB303CC81}" name="Простой, мин" dataDxfId="5" dataCellStyle="Обычный 2 2 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B90E7B-9622-40BB-8979-936842B7FA1C}" name="Таблица2" displayName="Таблица2" ref="A1:B3" totalsRowShown="0">
  <autoFilter ref="A1:B3" xr:uid="{3FB90E7B-9622-40BB-8979-936842B7FA1C}"/>
  <tableColumns count="2">
    <tableColumn id="1" xr3:uid="{34C578C5-0053-44A1-8390-5B72C0BC46BC}" name="Наименование графика (2-я строка)"/>
    <tableColumn id="2" xr3:uid="{1A6625EC-F906-4507-B389-21249FCA257D}" name="Наименование столбца Меры">
      <calculatedColumnFormula>Таблица1[[#Headers],[Простой, мин]]</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7A47DF-6E60-4617-9AD8-908BD4B6A842}" name="Таблица14" displayName="Таблица14" ref="A1:D41" totalsRowShown="0" dataDxfId="4" dataCellStyle="Обычный 2 2 2">
  <autoFilter ref="A1:D41" xr:uid="{78FE923C-1F9B-4820-9000-57ED6A4E8F48}"/>
  <tableColumns count="4">
    <tableColumn id="1" xr3:uid="{0D0574BC-EE08-4A61-8D9B-A4A5743E3E2F}" name="Date and Time" dataDxfId="3" dataCellStyle="Обычный 2 2 2"/>
    <tableColumn id="2" xr3:uid="{65B549FC-3278-4BB1-ACAC-321069691993}" name="Event" dataDxfId="2" dataCellStyle="Обычный 2 2 2"/>
    <tableColumn id="4" xr3:uid="{899681E9-4C6C-40F9-B87F-67C2EB51EB1A}" name="Event Frequency" dataDxfId="1"/>
    <tableColumn id="3" xr3:uid="{C8E41463-ECFE-4BFB-BF2F-4310A467AEB1}" name="Downtime, min" dataDxfId="0" dataCellStyle="Обычный 2 2 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F24B513-F148-4B93-A96B-7F57AFD1D71D}" name="Таблица25" displayName="Таблица25" ref="A1:B3" totalsRowShown="0">
  <autoFilter ref="A1:B3" xr:uid="{3FB90E7B-9622-40BB-8979-936842B7FA1C}"/>
  <tableColumns count="2">
    <tableColumn id="1" xr3:uid="{31AB7763-5387-416A-A2BC-F796B49DF988}" name="Chart Name (2nd row)"/>
    <tableColumn id="2" xr3:uid="{6F7B6850-8414-4E7E-A28F-0156D61FB80C}" name="Measure Column Name"/>
  </tableColumns>
  <tableStyleInfo name="TableStyleLight1" showFirstColumn="0" showLastColumn="0" showRowStripes="1" showColumnStripes="0"/>
</table>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3-11-10T05:10:19.57" personId="{9E2D7ED3-C09C-40CE-A920-B1453A2E7AF1}" id="{47D28C33-B298-4459-A2CA-D6BED6E2B2A2}">
    <text>Весом единицы события может быть любое одно из оценочных измерений, например, время, стоимость и т. п.
Для второй диаграммы Парето (вес событий), общий вес событий будет рассчитан, как произведение по строкам [Столбца 3] и [Столбца 4] с группировкой по Наименованиям столбцов гистограммы.</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09-06T17:04:08.54" personId="{9E2D7ED3-C09C-40CE-A920-B1453A2E7AF1}" id="{136FEFAB-1007-4EE7-9804-6787D3B6A22A}">
    <text>Не изменяйте наименование этого поля!</text>
  </threadedComment>
  <threadedComment ref="B1" dT="2023-09-06T17:01:34.52" personId="{9E2D7ED3-C09C-40CE-A920-B1453A2E7AF1}" id="{0CDC40F8-E61D-4419-8622-184F35661662}">
    <text>Не изменяйте наименование этого поля!
Содержание столбца должно соответствовать именам столбцов с указанием значений мер на вкладке Pereto, начиная с 3-го столбца)</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3-11-10T05:10:58.64" personId="{9E2D7ED3-C09C-40CE-A920-B1453A2E7AF1}" id="{AD514D23-DE9F-4450-97B0-B967D364CE40}">
    <text>The weight of an event unit can be any one of the estimated dimensions, for example, time, cost, etc.
For the second Pareto chart (weight of events), the total weight of events will be calculated as the product of the rows of [Column 3] and [Column 4] grouped by the names of the histogram columns.</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3-09-06T17:04:08.54" personId="{9E2D7ED3-C09C-40CE-A920-B1453A2E7AF1}" id="{F33B929C-D9EA-498E-9EF5-1E09B16CB8AE}">
    <text>Do not change the name of this field!</text>
  </threadedComment>
  <threadedComment ref="B1" dT="2023-09-06T17:01:34.52" personId="{9E2D7ED3-C09C-40CE-A920-B1453A2E7AF1}" id="{C6FC8BC2-5212-4BA4-9A95-49E9ED136631}">
    <text>Do not change the name of this field!
The contents of the column must correspond to the names of the columns indicating the values of the measures on the [Pereto (eng)] tab, starting from the 3rd column)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4.xml"/><Relationship Id="rId1" Type="http://schemas.openxmlformats.org/officeDocument/2006/relationships/vmlDrawing" Target="../drawings/vmlDrawing4.vml"/><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9A25-F171-4DF6-83CC-BA88BACAA7B1}">
  <dimension ref="A1:D41"/>
  <sheetViews>
    <sheetView tabSelected="1" zoomScale="55" zoomScaleNormal="55" workbookViewId="0">
      <selection activeCell="Q20" sqref="Q20"/>
    </sheetView>
  </sheetViews>
  <sheetFormatPr defaultRowHeight="14.4" x14ac:dyDescent="0.55000000000000004"/>
  <cols>
    <col min="1" max="1" width="20" style="10" customWidth="1"/>
    <col min="2" max="2" width="56.7890625" customWidth="1"/>
    <col min="3" max="3" width="35.26171875" style="6" customWidth="1"/>
    <col min="4" max="4" width="22.3125" customWidth="1"/>
  </cols>
  <sheetData>
    <row r="1" spans="1:4" ht="14.7" x14ac:dyDescent="0.55000000000000004">
      <c r="A1" s="7" t="s">
        <v>9</v>
      </c>
      <c r="B1" s="1" t="s">
        <v>4</v>
      </c>
      <c r="C1" s="2" t="s">
        <v>10</v>
      </c>
      <c r="D1" s="2" t="s">
        <v>6</v>
      </c>
    </row>
    <row r="2" spans="1:4" ht="15.3" x14ac:dyDescent="0.55000000000000004">
      <c r="A2" s="8">
        <v>44105</v>
      </c>
      <c r="B2" s="3" t="s">
        <v>0</v>
      </c>
      <c r="C2" s="4">
        <v>1</v>
      </c>
      <c r="D2" s="4">
        <v>120</v>
      </c>
    </row>
    <row r="3" spans="1:4" ht="15.3" x14ac:dyDescent="0.55000000000000004">
      <c r="A3" s="8">
        <v>44105</v>
      </c>
      <c r="B3" s="3" t="s">
        <v>1</v>
      </c>
      <c r="C3" s="4">
        <v>1</v>
      </c>
      <c r="D3" s="4">
        <v>120</v>
      </c>
    </row>
    <row r="4" spans="1:4" ht="15.3" x14ac:dyDescent="0.55000000000000004">
      <c r="A4" s="8">
        <v>44106</v>
      </c>
      <c r="B4" s="3" t="s">
        <v>0</v>
      </c>
      <c r="C4" s="4">
        <v>1</v>
      </c>
      <c r="D4" s="4">
        <v>120</v>
      </c>
    </row>
    <row r="5" spans="1:4" ht="15.3" x14ac:dyDescent="0.55000000000000004">
      <c r="A5" s="8">
        <v>44106</v>
      </c>
      <c r="B5" s="3" t="s">
        <v>2</v>
      </c>
      <c r="C5" s="4">
        <v>1</v>
      </c>
      <c r="D5" s="4">
        <v>20</v>
      </c>
    </row>
    <row r="6" spans="1:4" ht="15.3" x14ac:dyDescent="0.55000000000000004">
      <c r="A6" s="8">
        <v>44107</v>
      </c>
      <c r="B6" s="3" t="s">
        <v>0</v>
      </c>
      <c r="C6" s="4">
        <v>1</v>
      </c>
      <c r="D6" s="4">
        <v>180</v>
      </c>
    </row>
    <row r="7" spans="1:4" ht="15.3" x14ac:dyDescent="0.55000000000000004">
      <c r="A7" s="8">
        <v>44111</v>
      </c>
      <c r="B7" s="3" t="s">
        <v>1</v>
      </c>
      <c r="C7" s="4">
        <v>1</v>
      </c>
      <c r="D7" s="4">
        <v>120</v>
      </c>
    </row>
    <row r="8" spans="1:4" ht="15.3" x14ac:dyDescent="0.55000000000000004">
      <c r="A8" s="8">
        <v>44112</v>
      </c>
      <c r="B8" s="3" t="s">
        <v>2</v>
      </c>
      <c r="C8" s="4">
        <v>1</v>
      </c>
      <c r="D8" s="4">
        <v>140</v>
      </c>
    </row>
    <row r="9" spans="1:4" ht="15.3" x14ac:dyDescent="0.55000000000000004">
      <c r="A9" s="8">
        <v>44113</v>
      </c>
      <c r="B9" s="3" t="s">
        <v>2</v>
      </c>
      <c r="C9" s="4">
        <v>1</v>
      </c>
      <c r="D9" s="4">
        <v>90</v>
      </c>
    </row>
    <row r="10" spans="1:4" ht="15.3" x14ac:dyDescent="0.55000000000000004">
      <c r="A10" s="8">
        <v>44114</v>
      </c>
      <c r="B10" s="3" t="s">
        <v>0</v>
      </c>
      <c r="C10" s="4">
        <v>1</v>
      </c>
      <c r="D10" s="4">
        <v>240</v>
      </c>
    </row>
    <row r="11" spans="1:4" ht="15.3" x14ac:dyDescent="0.55000000000000004">
      <c r="A11" s="9">
        <v>44115</v>
      </c>
      <c r="B11" s="3" t="s">
        <v>2</v>
      </c>
      <c r="C11" s="4">
        <v>1</v>
      </c>
      <c r="D11" s="4">
        <v>70</v>
      </c>
    </row>
    <row r="12" spans="1:4" ht="15.3" x14ac:dyDescent="0.55000000000000004">
      <c r="A12" s="9">
        <v>44116</v>
      </c>
      <c r="B12" s="3" t="s">
        <v>0</v>
      </c>
      <c r="C12" s="4">
        <v>1</v>
      </c>
      <c r="D12" s="4">
        <v>120</v>
      </c>
    </row>
    <row r="13" spans="1:4" ht="15.3" x14ac:dyDescent="0.55000000000000004">
      <c r="A13" s="8">
        <v>44117</v>
      </c>
      <c r="B13" s="3" t="s">
        <v>2</v>
      </c>
      <c r="C13" s="4">
        <v>1</v>
      </c>
      <c r="D13" s="4">
        <v>120</v>
      </c>
    </row>
    <row r="14" spans="1:4" ht="15.3" x14ac:dyDescent="0.55000000000000004">
      <c r="A14" s="9">
        <v>44117</v>
      </c>
      <c r="B14" s="3" t="s">
        <v>2</v>
      </c>
      <c r="C14" s="4">
        <v>1</v>
      </c>
      <c r="D14" s="4">
        <v>120</v>
      </c>
    </row>
    <row r="15" spans="1:4" ht="15.3" x14ac:dyDescent="0.55000000000000004">
      <c r="A15" s="8">
        <v>44118</v>
      </c>
      <c r="B15" s="3" t="s">
        <v>2</v>
      </c>
      <c r="C15" s="4">
        <v>1</v>
      </c>
      <c r="D15" s="4">
        <v>10</v>
      </c>
    </row>
    <row r="16" spans="1:4" ht="15.3" x14ac:dyDescent="0.55000000000000004">
      <c r="A16" s="9">
        <v>44118</v>
      </c>
      <c r="B16" s="3" t="s">
        <v>2</v>
      </c>
      <c r="C16" s="4">
        <v>1</v>
      </c>
      <c r="D16" s="4">
        <v>10</v>
      </c>
    </row>
    <row r="17" spans="1:4" ht="15.3" x14ac:dyDescent="0.55000000000000004">
      <c r="A17" s="8">
        <v>44119</v>
      </c>
      <c r="B17" s="3" t="s">
        <v>2</v>
      </c>
      <c r="C17" s="4">
        <v>1</v>
      </c>
      <c r="D17" s="4">
        <v>20</v>
      </c>
    </row>
    <row r="18" spans="1:4" ht="15.3" x14ac:dyDescent="0.55000000000000004">
      <c r="A18" s="9">
        <v>44119</v>
      </c>
      <c r="B18" s="3" t="s">
        <v>2</v>
      </c>
      <c r="C18" s="4">
        <v>1</v>
      </c>
      <c r="D18" s="4">
        <v>20</v>
      </c>
    </row>
    <row r="19" spans="1:4" ht="15.3" x14ac:dyDescent="0.55000000000000004">
      <c r="A19" s="8">
        <v>44120</v>
      </c>
      <c r="B19" s="3" t="s">
        <v>2</v>
      </c>
      <c r="C19" s="4">
        <v>1</v>
      </c>
      <c r="D19" s="4">
        <v>50</v>
      </c>
    </row>
    <row r="20" spans="1:4" ht="15.3" x14ac:dyDescent="0.55000000000000004">
      <c r="A20" s="9">
        <v>44120</v>
      </c>
      <c r="B20" s="3" t="s">
        <v>2</v>
      </c>
      <c r="C20" s="4">
        <v>1</v>
      </c>
      <c r="D20" s="4">
        <v>50</v>
      </c>
    </row>
    <row r="21" spans="1:4" ht="15.3" x14ac:dyDescent="0.55000000000000004">
      <c r="A21" s="8">
        <v>44121</v>
      </c>
      <c r="B21" s="3" t="s">
        <v>2</v>
      </c>
      <c r="C21" s="4">
        <v>1</v>
      </c>
      <c r="D21" s="4">
        <v>40</v>
      </c>
    </row>
    <row r="22" spans="1:4" ht="15.3" x14ac:dyDescent="0.55000000000000004">
      <c r="A22" s="9">
        <v>44121</v>
      </c>
      <c r="B22" s="3" t="s">
        <v>2</v>
      </c>
      <c r="C22" s="4">
        <v>1</v>
      </c>
      <c r="D22" s="4">
        <v>40</v>
      </c>
    </row>
    <row r="23" spans="1:4" ht="15.3" x14ac:dyDescent="0.55000000000000004">
      <c r="A23" s="8">
        <v>44122</v>
      </c>
      <c r="B23" s="3" t="s">
        <v>2</v>
      </c>
      <c r="C23" s="4">
        <v>1</v>
      </c>
      <c r="D23" s="4">
        <v>60</v>
      </c>
    </row>
    <row r="24" spans="1:4" ht="15.3" x14ac:dyDescent="0.55000000000000004">
      <c r="A24" s="9">
        <v>44122</v>
      </c>
      <c r="B24" s="3" t="s">
        <v>2</v>
      </c>
      <c r="C24" s="4">
        <v>1</v>
      </c>
      <c r="D24" s="4">
        <v>60</v>
      </c>
    </row>
    <row r="25" spans="1:4" ht="15.3" x14ac:dyDescent="0.55000000000000004">
      <c r="A25" s="9">
        <v>44123</v>
      </c>
      <c r="B25" s="11" t="s">
        <v>17</v>
      </c>
      <c r="C25" s="4">
        <v>1</v>
      </c>
      <c r="D25" s="4">
        <v>80</v>
      </c>
    </row>
    <row r="26" spans="1:4" ht="15.3" x14ac:dyDescent="0.55000000000000004">
      <c r="A26" s="9">
        <v>44124</v>
      </c>
      <c r="B26" s="11" t="s">
        <v>17</v>
      </c>
      <c r="C26" s="4">
        <v>1</v>
      </c>
      <c r="D26" s="4">
        <v>100</v>
      </c>
    </row>
    <row r="27" spans="1:4" ht="15.3" x14ac:dyDescent="0.55000000000000004">
      <c r="A27" s="9">
        <v>44125</v>
      </c>
      <c r="B27" s="3" t="s">
        <v>2</v>
      </c>
      <c r="C27" s="4">
        <v>1</v>
      </c>
      <c r="D27" s="4">
        <v>140</v>
      </c>
    </row>
    <row r="28" spans="1:4" ht="15.3" x14ac:dyDescent="0.55000000000000004">
      <c r="A28" s="9">
        <v>44126</v>
      </c>
      <c r="B28" s="11" t="s">
        <v>17</v>
      </c>
      <c r="C28" s="4">
        <v>1</v>
      </c>
      <c r="D28" s="4">
        <v>90</v>
      </c>
    </row>
    <row r="29" spans="1:4" ht="15.3" x14ac:dyDescent="0.55000000000000004">
      <c r="A29" s="9">
        <v>44127</v>
      </c>
      <c r="B29" s="11" t="s">
        <v>17</v>
      </c>
      <c r="C29" s="4">
        <v>1</v>
      </c>
      <c r="D29" s="4">
        <v>50</v>
      </c>
    </row>
    <row r="30" spans="1:4" ht="15.3" x14ac:dyDescent="0.55000000000000004">
      <c r="A30" s="9">
        <v>44128</v>
      </c>
      <c r="B30" s="11" t="s">
        <v>17</v>
      </c>
      <c r="C30" s="4">
        <v>1</v>
      </c>
      <c r="D30" s="4">
        <v>70</v>
      </c>
    </row>
    <row r="31" spans="1:4" ht="15.3" x14ac:dyDescent="0.55000000000000004">
      <c r="A31" s="8">
        <v>44129</v>
      </c>
      <c r="B31" s="11" t="s">
        <v>17</v>
      </c>
      <c r="C31" s="4">
        <v>1</v>
      </c>
      <c r="D31" s="4">
        <v>80</v>
      </c>
    </row>
    <row r="32" spans="1:4" ht="15.3" x14ac:dyDescent="0.55000000000000004">
      <c r="A32" s="9">
        <v>44129</v>
      </c>
      <c r="B32" s="11" t="s">
        <v>17</v>
      </c>
      <c r="C32" s="4">
        <v>1</v>
      </c>
      <c r="D32" s="4">
        <v>80</v>
      </c>
    </row>
    <row r="33" spans="1:4" ht="15.3" x14ac:dyDescent="0.55000000000000004">
      <c r="A33" s="8">
        <v>44130</v>
      </c>
      <c r="B33" s="3" t="s">
        <v>2</v>
      </c>
      <c r="C33" s="4">
        <v>1</v>
      </c>
      <c r="D33" s="4">
        <v>120</v>
      </c>
    </row>
    <row r="34" spans="1:4" ht="15.3" x14ac:dyDescent="0.55000000000000004">
      <c r="A34" s="9">
        <v>44130</v>
      </c>
      <c r="B34" s="3" t="s">
        <v>2</v>
      </c>
      <c r="C34" s="4">
        <v>1</v>
      </c>
      <c r="D34" s="4">
        <v>120</v>
      </c>
    </row>
    <row r="35" spans="1:4" ht="15.3" x14ac:dyDescent="0.55000000000000004">
      <c r="A35" s="8">
        <v>44131</v>
      </c>
      <c r="B35" s="11" t="s">
        <v>17</v>
      </c>
      <c r="C35" s="4">
        <v>1</v>
      </c>
      <c r="D35" s="4">
        <v>10</v>
      </c>
    </row>
    <row r="36" spans="1:4" ht="15.3" x14ac:dyDescent="0.55000000000000004">
      <c r="A36" s="9">
        <v>44131</v>
      </c>
      <c r="B36" s="11" t="s">
        <v>17</v>
      </c>
      <c r="C36" s="4">
        <v>1</v>
      </c>
      <c r="D36" s="4">
        <v>10</v>
      </c>
    </row>
    <row r="37" spans="1:4" ht="15.3" x14ac:dyDescent="0.55000000000000004">
      <c r="A37" s="8">
        <v>44132</v>
      </c>
      <c r="B37" s="3" t="s">
        <v>2</v>
      </c>
      <c r="C37" s="4">
        <v>1</v>
      </c>
      <c r="D37" s="4">
        <v>20</v>
      </c>
    </row>
    <row r="38" spans="1:4" ht="15.3" x14ac:dyDescent="0.55000000000000004">
      <c r="A38" s="8">
        <v>44134</v>
      </c>
      <c r="B38" s="3" t="s">
        <v>3</v>
      </c>
      <c r="C38" s="4">
        <v>1</v>
      </c>
      <c r="D38" s="4">
        <v>40</v>
      </c>
    </row>
    <row r="39" spans="1:4" ht="15.3" x14ac:dyDescent="0.55000000000000004">
      <c r="A39" s="9">
        <v>44134</v>
      </c>
      <c r="B39" s="3" t="s">
        <v>3</v>
      </c>
      <c r="C39" s="4">
        <v>1</v>
      </c>
      <c r="D39" s="4">
        <v>40</v>
      </c>
    </row>
    <row r="40" spans="1:4" ht="15.3" x14ac:dyDescent="0.55000000000000004">
      <c r="A40" s="9">
        <v>44389.375694444447</v>
      </c>
      <c r="B40" s="12" t="s">
        <v>11</v>
      </c>
      <c r="C40" s="4">
        <v>1</v>
      </c>
      <c r="D40" s="4">
        <v>480</v>
      </c>
    </row>
    <row r="41" spans="1:4" ht="15.3" x14ac:dyDescent="0.55000000000000004">
      <c r="A41" s="9">
        <v>44389.398611111108</v>
      </c>
      <c r="B41" s="5" t="s">
        <v>2</v>
      </c>
      <c r="C41" s="4">
        <v>1</v>
      </c>
      <c r="D41" s="4">
        <v>10</v>
      </c>
    </row>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62A68-1C7D-4F4E-AA8C-FF20CC85A84A}">
  <dimension ref="A1:B3"/>
  <sheetViews>
    <sheetView workbookViewId="0">
      <selection activeCell="C18" sqref="C18"/>
    </sheetView>
  </sheetViews>
  <sheetFormatPr defaultRowHeight="14.4" x14ac:dyDescent="0.55000000000000004"/>
  <cols>
    <col min="1" max="1" width="56.578125" customWidth="1"/>
    <col min="2" max="2" width="29.20703125" customWidth="1"/>
  </cols>
  <sheetData>
    <row r="1" spans="1:2" x14ac:dyDescent="0.55000000000000004">
      <c r="A1" t="s">
        <v>5</v>
      </c>
      <c r="B1" t="s">
        <v>8</v>
      </c>
    </row>
    <row r="2" spans="1:2" x14ac:dyDescent="0.55000000000000004">
      <c r="A2" t="s">
        <v>12</v>
      </c>
      <c r="B2" s="6" t="str">
        <f>Таблица1[[#Headers],[Частотота события]]</f>
        <v>Частотота события</v>
      </c>
    </row>
    <row r="3" spans="1:2" x14ac:dyDescent="0.55000000000000004">
      <c r="A3" t="s">
        <v>7</v>
      </c>
      <c r="B3" s="6" t="str">
        <f>Таблица1[[#Headers],[Простой, мин]]</f>
        <v>Простой, мин</v>
      </c>
    </row>
  </sheetData>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AD1B4-5409-45BE-B9E1-DE9E2DF71C94}">
  <dimension ref="A1:D41"/>
  <sheetViews>
    <sheetView zoomScale="55" zoomScaleNormal="55" workbookViewId="0">
      <selection activeCell="O21" sqref="O21"/>
    </sheetView>
  </sheetViews>
  <sheetFormatPr defaultRowHeight="14.4" x14ac:dyDescent="0.55000000000000004"/>
  <cols>
    <col min="1" max="1" width="20" style="10" customWidth="1"/>
    <col min="2" max="2" width="56.7890625" customWidth="1"/>
    <col min="3" max="3" width="35.26171875" style="6" customWidth="1"/>
    <col min="4" max="4" width="22.3125" customWidth="1"/>
  </cols>
  <sheetData>
    <row r="1" spans="1:4" ht="14.7" x14ac:dyDescent="0.55000000000000004">
      <c r="A1" s="7" t="s">
        <v>13</v>
      </c>
      <c r="B1" s="1" t="s">
        <v>14</v>
      </c>
      <c r="C1" s="2" t="s">
        <v>15</v>
      </c>
      <c r="D1" s="2" t="s">
        <v>16</v>
      </c>
    </row>
    <row r="2" spans="1:4" ht="15.3" x14ac:dyDescent="0.55000000000000004">
      <c r="A2" s="8">
        <v>44105</v>
      </c>
      <c r="B2" s="3" t="s">
        <v>18</v>
      </c>
      <c r="C2" s="4">
        <v>1</v>
      </c>
      <c r="D2" s="4">
        <v>120</v>
      </c>
    </row>
    <row r="3" spans="1:4" ht="15.3" x14ac:dyDescent="0.55000000000000004">
      <c r="A3" s="8">
        <v>44105</v>
      </c>
      <c r="B3" s="3" t="s">
        <v>19</v>
      </c>
      <c r="C3" s="4">
        <v>1</v>
      </c>
      <c r="D3" s="4">
        <v>120</v>
      </c>
    </row>
    <row r="4" spans="1:4" ht="15.3" x14ac:dyDescent="0.55000000000000004">
      <c r="A4" s="8">
        <v>44106</v>
      </c>
      <c r="B4" s="3" t="s">
        <v>18</v>
      </c>
      <c r="C4" s="4">
        <v>1</v>
      </c>
      <c r="D4" s="4">
        <v>120</v>
      </c>
    </row>
    <row r="5" spans="1:4" ht="15.3" x14ac:dyDescent="0.55000000000000004">
      <c r="A5" s="8">
        <v>44106</v>
      </c>
      <c r="B5" s="3" t="s">
        <v>20</v>
      </c>
      <c r="C5" s="4">
        <v>1</v>
      </c>
      <c r="D5" s="4">
        <v>20</v>
      </c>
    </row>
    <row r="6" spans="1:4" ht="15.3" x14ac:dyDescent="0.55000000000000004">
      <c r="A6" s="8">
        <v>44107</v>
      </c>
      <c r="B6" s="3" t="s">
        <v>18</v>
      </c>
      <c r="C6" s="4">
        <v>1</v>
      </c>
      <c r="D6" s="4">
        <v>180</v>
      </c>
    </row>
    <row r="7" spans="1:4" ht="15.3" x14ac:dyDescent="0.55000000000000004">
      <c r="A7" s="8">
        <v>44111</v>
      </c>
      <c r="B7" s="3" t="s">
        <v>19</v>
      </c>
      <c r="C7" s="4">
        <v>1</v>
      </c>
      <c r="D7" s="4">
        <v>120</v>
      </c>
    </row>
    <row r="8" spans="1:4" ht="15.3" x14ac:dyDescent="0.55000000000000004">
      <c r="A8" s="8">
        <v>44112</v>
      </c>
      <c r="B8" s="3" t="s">
        <v>20</v>
      </c>
      <c r="C8" s="4">
        <v>1</v>
      </c>
      <c r="D8" s="4">
        <v>140</v>
      </c>
    </row>
    <row r="9" spans="1:4" ht="15.3" x14ac:dyDescent="0.55000000000000004">
      <c r="A9" s="8">
        <v>44113</v>
      </c>
      <c r="B9" s="3" t="s">
        <v>20</v>
      </c>
      <c r="C9" s="4">
        <v>1</v>
      </c>
      <c r="D9" s="4">
        <v>90</v>
      </c>
    </row>
    <row r="10" spans="1:4" ht="15.3" x14ac:dyDescent="0.55000000000000004">
      <c r="A10" s="8">
        <v>44114</v>
      </c>
      <c r="B10" s="3" t="s">
        <v>18</v>
      </c>
      <c r="C10" s="4">
        <v>1</v>
      </c>
      <c r="D10" s="4">
        <v>240</v>
      </c>
    </row>
    <row r="11" spans="1:4" ht="15.3" x14ac:dyDescent="0.55000000000000004">
      <c r="A11" s="9">
        <v>44115</v>
      </c>
      <c r="B11" s="3" t="s">
        <v>20</v>
      </c>
      <c r="C11" s="4">
        <v>1</v>
      </c>
      <c r="D11" s="4">
        <v>70</v>
      </c>
    </row>
    <row r="12" spans="1:4" ht="15.3" x14ac:dyDescent="0.55000000000000004">
      <c r="A12" s="9">
        <v>44116</v>
      </c>
      <c r="B12" s="3" t="s">
        <v>18</v>
      </c>
      <c r="C12" s="4">
        <v>1</v>
      </c>
      <c r="D12" s="4">
        <v>120</v>
      </c>
    </row>
    <row r="13" spans="1:4" ht="15.3" x14ac:dyDescent="0.55000000000000004">
      <c r="A13" s="8">
        <v>44117</v>
      </c>
      <c r="B13" s="3" t="s">
        <v>20</v>
      </c>
      <c r="C13" s="4">
        <v>1</v>
      </c>
      <c r="D13" s="4">
        <v>120</v>
      </c>
    </row>
    <row r="14" spans="1:4" ht="15.3" x14ac:dyDescent="0.55000000000000004">
      <c r="A14" s="9">
        <v>44117</v>
      </c>
      <c r="B14" s="3" t="s">
        <v>20</v>
      </c>
      <c r="C14" s="4">
        <v>1</v>
      </c>
      <c r="D14" s="4">
        <v>120</v>
      </c>
    </row>
    <row r="15" spans="1:4" ht="15.3" x14ac:dyDescent="0.55000000000000004">
      <c r="A15" s="8">
        <v>44118</v>
      </c>
      <c r="B15" s="3" t="s">
        <v>20</v>
      </c>
      <c r="C15" s="4">
        <v>1</v>
      </c>
      <c r="D15" s="4">
        <v>10</v>
      </c>
    </row>
    <row r="16" spans="1:4" ht="15.3" x14ac:dyDescent="0.55000000000000004">
      <c r="A16" s="9">
        <v>44118</v>
      </c>
      <c r="B16" s="3" t="s">
        <v>20</v>
      </c>
      <c r="C16" s="4">
        <v>1</v>
      </c>
      <c r="D16" s="4">
        <v>10</v>
      </c>
    </row>
    <row r="17" spans="1:4" ht="15.3" x14ac:dyDescent="0.55000000000000004">
      <c r="A17" s="8">
        <v>44119</v>
      </c>
      <c r="B17" s="3" t="s">
        <v>20</v>
      </c>
      <c r="C17" s="4">
        <v>1</v>
      </c>
      <c r="D17" s="4">
        <v>20</v>
      </c>
    </row>
    <row r="18" spans="1:4" ht="15.3" x14ac:dyDescent="0.55000000000000004">
      <c r="A18" s="9">
        <v>44119</v>
      </c>
      <c r="B18" s="3" t="s">
        <v>20</v>
      </c>
      <c r="C18" s="4">
        <v>1</v>
      </c>
      <c r="D18" s="4">
        <v>20</v>
      </c>
    </row>
    <row r="19" spans="1:4" ht="15.3" x14ac:dyDescent="0.55000000000000004">
      <c r="A19" s="8">
        <v>44120</v>
      </c>
      <c r="B19" s="3" t="s">
        <v>20</v>
      </c>
      <c r="C19" s="4">
        <v>1</v>
      </c>
      <c r="D19" s="4">
        <v>50</v>
      </c>
    </row>
    <row r="20" spans="1:4" ht="15.3" x14ac:dyDescent="0.55000000000000004">
      <c r="A20" s="9">
        <v>44120</v>
      </c>
      <c r="B20" s="3" t="s">
        <v>20</v>
      </c>
      <c r="C20" s="4">
        <v>1</v>
      </c>
      <c r="D20" s="4">
        <v>50</v>
      </c>
    </row>
    <row r="21" spans="1:4" ht="15.3" x14ac:dyDescent="0.55000000000000004">
      <c r="A21" s="8">
        <v>44121</v>
      </c>
      <c r="B21" s="3" t="s">
        <v>20</v>
      </c>
      <c r="C21" s="4">
        <v>1</v>
      </c>
      <c r="D21" s="4">
        <v>40</v>
      </c>
    </row>
    <row r="22" spans="1:4" ht="15.3" x14ac:dyDescent="0.55000000000000004">
      <c r="A22" s="9">
        <v>44121</v>
      </c>
      <c r="B22" s="3" t="s">
        <v>20</v>
      </c>
      <c r="C22" s="4">
        <v>1</v>
      </c>
      <c r="D22" s="4">
        <v>40</v>
      </c>
    </row>
    <row r="23" spans="1:4" ht="15.3" x14ac:dyDescent="0.55000000000000004">
      <c r="A23" s="8">
        <v>44122</v>
      </c>
      <c r="B23" s="3" t="s">
        <v>20</v>
      </c>
      <c r="C23" s="4">
        <v>1</v>
      </c>
      <c r="D23" s="4">
        <v>60</v>
      </c>
    </row>
    <row r="24" spans="1:4" ht="15.3" x14ac:dyDescent="0.55000000000000004">
      <c r="A24" s="9">
        <v>44122</v>
      </c>
      <c r="B24" s="3" t="s">
        <v>20</v>
      </c>
      <c r="C24" s="4">
        <v>1</v>
      </c>
      <c r="D24" s="4">
        <v>60</v>
      </c>
    </row>
    <row r="25" spans="1:4" ht="15.3" x14ac:dyDescent="0.55000000000000004">
      <c r="A25" s="9">
        <v>44123</v>
      </c>
      <c r="B25" s="11" t="s">
        <v>21</v>
      </c>
      <c r="C25" s="4">
        <v>1</v>
      </c>
      <c r="D25" s="4">
        <v>80</v>
      </c>
    </row>
    <row r="26" spans="1:4" ht="15.3" x14ac:dyDescent="0.55000000000000004">
      <c r="A26" s="9">
        <v>44124</v>
      </c>
      <c r="B26" s="11" t="s">
        <v>21</v>
      </c>
      <c r="C26" s="4">
        <v>1</v>
      </c>
      <c r="D26" s="4">
        <v>100</v>
      </c>
    </row>
    <row r="27" spans="1:4" ht="15.3" x14ac:dyDescent="0.55000000000000004">
      <c r="A27" s="9">
        <v>44125</v>
      </c>
      <c r="B27" s="3" t="s">
        <v>20</v>
      </c>
      <c r="C27" s="4">
        <v>1</v>
      </c>
      <c r="D27" s="4">
        <v>140</v>
      </c>
    </row>
    <row r="28" spans="1:4" ht="15.3" x14ac:dyDescent="0.55000000000000004">
      <c r="A28" s="9">
        <v>44126</v>
      </c>
      <c r="B28" s="11" t="s">
        <v>21</v>
      </c>
      <c r="C28" s="4">
        <v>1</v>
      </c>
      <c r="D28" s="4">
        <v>90</v>
      </c>
    </row>
    <row r="29" spans="1:4" ht="15.3" x14ac:dyDescent="0.55000000000000004">
      <c r="A29" s="9">
        <v>44127</v>
      </c>
      <c r="B29" s="11" t="s">
        <v>21</v>
      </c>
      <c r="C29" s="4">
        <v>1</v>
      </c>
      <c r="D29" s="4">
        <v>50</v>
      </c>
    </row>
    <row r="30" spans="1:4" ht="15.3" x14ac:dyDescent="0.55000000000000004">
      <c r="A30" s="9">
        <v>44128</v>
      </c>
      <c r="B30" s="11" t="s">
        <v>21</v>
      </c>
      <c r="C30" s="4">
        <v>1</v>
      </c>
      <c r="D30" s="4">
        <v>70</v>
      </c>
    </row>
    <row r="31" spans="1:4" ht="15.3" x14ac:dyDescent="0.55000000000000004">
      <c r="A31" s="8">
        <v>44129</v>
      </c>
      <c r="B31" s="11" t="s">
        <v>21</v>
      </c>
      <c r="C31" s="4">
        <v>1</v>
      </c>
      <c r="D31" s="4">
        <v>80</v>
      </c>
    </row>
    <row r="32" spans="1:4" ht="15.3" x14ac:dyDescent="0.55000000000000004">
      <c r="A32" s="9">
        <v>44129</v>
      </c>
      <c r="B32" s="11" t="s">
        <v>21</v>
      </c>
      <c r="C32" s="4">
        <v>1</v>
      </c>
      <c r="D32" s="4">
        <v>80</v>
      </c>
    </row>
    <row r="33" spans="1:4" ht="15.3" x14ac:dyDescent="0.55000000000000004">
      <c r="A33" s="8">
        <v>44130</v>
      </c>
      <c r="B33" s="3" t="s">
        <v>20</v>
      </c>
      <c r="C33" s="4">
        <v>1</v>
      </c>
      <c r="D33" s="4">
        <v>120</v>
      </c>
    </row>
    <row r="34" spans="1:4" ht="15.3" x14ac:dyDescent="0.55000000000000004">
      <c r="A34" s="9">
        <v>44130</v>
      </c>
      <c r="B34" s="3" t="s">
        <v>20</v>
      </c>
      <c r="C34" s="4">
        <v>1</v>
      </c>
      <c r="D34" s="4">
        <v>120</v>
      </c>
    </row>
    <row r="35" spans="1:4" ht="15.3" x14ac:dyDescent="0.55000000000000004">
      <c r="A35" s="8">
        <v>44131</v>
      </c>
      <c r="B35" s="11" t="s">
        <v>21</v>
      </c>
      <c r="C35" s="4">
        <v>1</v>
      </c>
      <c r="D35" s="4">
        <v>10</v>
      </c>
    </row>
    <row r="36" spans="1:4" ht="15.3" x14ac:dyDescent="0.55000000000000004">
      <c r="A36" s="9">
        <v>44131</v>
      </c>
      <c r="B36" s="11" t="s">
        <v>21</v>
      </c>
      <c r="C36" s="4">
        <v>1</v>
      </c>
      <c r="D36" s="4">
        <v>10</v>
      </c>
    </row>
    <row r="37" spans="1:4" ht="15.3" x14ac:dyDescent="0.55000000000000004">
      <c r="A37" s="8">
        <v>44132</v>
      </c>
      <c r="B37" s="3" t="s">
        <v>20</v>
      </c>
      <c r="C37" s="4">
        <v>1</v>
      </c>
      <c r="D37" s="4">
        <v>20</v>
      </c>
    </row>
    <row r="38" spans="1:4" ht="15.3" x14ac:dyDescent="0.55000000000000004">
      <c r="A38" s="8">
        <v>44134</v>
      </c>
      <c r="B38" s="3" t="s">
        <v>22</v>
      </c>
      <c r="C38" s="4">
        <v>1</v>
      </c>
      <c r="D38" s="4">
        <v>40</v>
      </c>
    </row>
    <row r="39" spans="1:4" ht="15.3" x14ac:dyDescent="0.55000000000000004">
      <c r="A39" s="9">
        <v>44134</v>
      </c>
      <c r="B39" s="3" t="s">
        <v>22</v>
      </c>
      <c r="C39" s="4">
        <v>1</v>
      </c>
      <c r="D39" s="4">
        <v>40</v>
      </c>
    </row>
    <row r="40" spans="1:4" ht="15.3" x14ac:dyDescent="0.55000000000000004">
      <c r="A40" s="9">
        <v>44389.375694444447</v>
      </c>
      <c r="B40" s="12" t="s">
        <v>23</v>
      </c>
      <c r="C40" s="4">
        <v>1</v>
      </c>
      <c r="D40" s="4">
        <v>480</v>
      </c>
    </row>
    <row r="41" spans="1:4" ht="15.3" x14ac:dyDescent="0.55000000000000004">
      <c r="A41" s="9">
        <v>44389.398611111108</v>
      </c>
      <c r="B41" s="5" t="s">
        <v>20</v>
      </c>
      <c r="C41" s="4">
        <v>1</v>
      </c>
      <c r="D41" s="4">
        <v>10</v>
      </c>
    </row>
  </sheetData>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0D8C-0012-400E-A6C5-DAD33C95ED69}">
  <dimension ref="A1:B3"/>
  <sheetViews>
    <sheetView workbookViewId="0">
      <selection activeCell="F15" sqref="F15"/>
    </sheetView>
  </sheetViews>
  <sheetFormatPr defaultRowHeight="14.4" x14ac:dyDescent="0.55000000000000004"/>
  <cols>
    <col min="1" max="1" width="56.578125" customWidth="1"/>
    <col min="2" max="2" width="29.20703125" customWidth="1"/>
  </cols>
  <sheetData>
    <row r="1" spans="1:2" x14ac:dyDescent="0.55000000000000004">
      <c r="A1" t="s">
        <v>24</v>
      </c>
      <c r="B1" t="s">
        <v>25</v>
      </c>
    </row>
    <row r="2" spans="1:2" x14ac:dyDescent="0.55000000000000004">
      <c r="A2" t="s">
        <v>26</v>
      </c>
      <c r="B2" s="6" t="s">
        <v>15</v>
      </c>
    </row>
    <row r="3" spans="1:2" x14ac:dyDescent="0.55000000000000004">
      <c r="A3" t="s">
        <v>27</v>
      </c>
      <c r="B3" s="6" t="s">
        <v>16</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Парето</vt:lpstr>
      <vt:lpstr>ДопИнфо</vt:lpstr>
      <vt:lpstr>Pareto (eng)</vt:lpstr>
      <vt:lpstr>AddInfo (eng)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dc:creator>
  <cp:lastModifiedBy>Сергей Григорьев</cp:lastModifiedBy>
  <dcterms:created xsi:type="dcterms:W3CDTF">2023-02-04T12:59:01Z</dcterms:created>
  <dcterms:modified xsi:type="dcterms:W3CDTF">2023-11-10T19:38:40Z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2023-09-06T17:06:06Z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eefccf78-852f-47fb-840e-91cf1d22b9ef</vt:lpwstr>
  </property>
  <property fmtid="{D5CDD505-2E9C-101B-9397-08002B2CF9AE}" pid="7" name="MSIP_Label_defa4170-0d19-0005-0004-bc88714345d2_ActionId">
    <vt:lpwstr>77fda6c3-e8f6-4fb0-aca6-da89446b4e97</vt:lpwstr>
  </property>
  <property fmtid="{D5CDD505-2E9C-101B-9397-08002B2CF9AE}" pid="8" name="MSIP_Label_defa4170-0d19-0005-0004-bc88714345d2_ContentBits">
    <vt:lpwstr>0</vt:lpwstr>
  </property>
</Properties>
</file>